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XPS_7390\AppData\Local\Temp\VNPT Plugin\a9ab21b4-db51-412c-b9bc-896f02fc4291\"/>
    </mc:Choice>
  </mc:AlternateContent>
  <xr:revisionPtr revIDLastSave="0" documentId="13_ncr:1_{F2FCA98A-C44E-40A7-AE43-A15F80925ACD}" xr6:coauthVersionLast="47" xr6:coauthVersionMax="47" xr10:uidLastSave="{00000000-0000-0000-0000-000000000000}"/>
  <bookViews>
    <workbookView xWindow="-90" yWindow="-90" windowWidth="19380" windowHeight="10260" firstSheet="1" activeTab="1" xr2:uid="{00000000-000D-0000-FFFF-FFFF00000000}"/>
  </bookViews>
  <sheets>
    <sheet name="Kangatang" sheetId="5" state="veryHidden" r:id="rId1"/>
    <sheet name="Phụ lục 1" sheetId="6" r:id="rId2"/>
  </sheets>
  <definedNames>
    <definedName name="_xlnm.Print_Titles" localSheetId="1">'Phụ lục 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D56" i="6"/>
  <c r="D61" i="6" l="1"/>
</calcChain>
</file>

<file path=xl/sharedStrings.xml><?xml version="1.0" encoding="utf-8"?>
<sst xmlns="http://schemas.openxmlformats.org/spreadsheetml/2006/main" count="110" uniqueCount="89">
  <si>
    <t>Tổng cộng</t>
  </si>
  <si>
    <t>TT</t>
  </si>
  <si>
    <t>Ngành đào tạo</t>
  </si>
  <si>
    <t>Ngọc Linh</t>
  </si>
  <si>
    <t>Đăk Rve</t>
  </si>
  <si>
    <t>Kon Plông</t>
  </si>
  <si>
    <t>Thanh Bồng</t>
  </si>
  <si>
    <t>Ya Ly</t>
  </si>
  <si>
    <t>Kon Braih</t>
  </si>
  <si>
    <t>Măng Bút</t>
  </si>
  <si>
    <t>I</t>
  </si>
  <si>
    <t>Ngành Sư phạm</t>
  </si>
  <si>
    <t>Ngành khác</t>
  </si>
  <si>
    <t>II</t>
  </si>
  <si>
    <t>Đăk Kôi</t>
  </si>
  <si>
    <t>Phụ lục 2</t>
  </si>
  <si>
    <t>Vị trí dự kiến bố trí việc làm</t>
  </si>
  <si>
    <t>Số lượng</t>
  </si>
  <si>
    <t>Xã</t>
  </si>
  <si>
    <t>Trường Mần Non Mường Hoong</t>
  </si>
  <si>
    <t>Trường Mầm Non Ngọc Linh</t>
  </si>
  <si>
    <t>Trường Mầm non xã Đăk Choong</t>
  </si>
  <si>
    <t>Xốp</t>
  </si>
  <si>
    <t>Trường Mầm non Xã Xốp</t>
  </si>
  <si>
    <t>Trường Mầm non xã Đăk Long</t>
  </si>
  <si>
    <t>Đăk Long</t>
  </si>
  <si>
    <t>Trường Mầm non xã Đăk Môn</t>
  </si>
  <si>
    <t>Đăk Môn</t>
  </si>
  <si>
    <t>Trường Mầm non Đăk Kroong</t>
  </si>
  <si>
    <t>Trường Mầm non Đăk Glei</t>
  </si>
  <si>
    <t>Đăk Pek</t>
  </si>
  <si>
    <t>Trường Mầm non xã Đăk Pek</t>
  </si>
  <si>
    <t>Trường Mầm non Đăk Man</t>
  </si>
  <si>
    <t>Đăk Plô</t>
  </si>
  <si>
    <t>Trường Mầm non xã Đăk Plô</t>
  </si>
  <si>
    <t>Trường Mầm non  Đăk Nhoong</t>
  </si>
  <si>
    <t>Trường mầm non 19/5 Đăk Rve</t>
  </si>
  <si>
    <t>Trường Mầm non Đăk Pne</t>
  </si>
  <si>
    <t>Trường Mầm non Đăk Tơ Lung</t>
  </si>
  <si>
    <t>Trường Mầm non Trà Lâm, xã Thanh Bồng</t>
  </si>
  <si>
    <t>Trường Mầm non Trà Hiệp xã Thanh Bồng</t>
  </si>
  <si>
    <t>Trường Mầm Non Ngọk Tem</t>
  </si>
  <si>
    <t xml:space="preserve">Trường Mầm non Chim Non xã Ya Ly </t>
  </si>
  <si>
    <t xml:space="preserve">Đặng Thùy Trâm  </t>
  </si>
  <si>
    <t>Tiểu học Đăk Tơ Lung (01 Tin học; 01 tiếng Anh)</t>
  </si>
  <si>
    <t>Tiểu học Đăk Kôi (01 Âm nhạc; 01 Tin học)</t>
  </si>
  <si>
    <t>Tiểu học Lê Quý Đôn (01 Giáo dục thể chất; 01 Tin học; 01 tiếng Anh)</t>
  </si>
  <si>
    <t>Trường THCS Đăk Rve;</t>
  </si>
  <si>
    <t>Trường PTDTBT THCS Đăk Nên</t>
  </si>
  <si>
    <t>Trường PTDTBT THCS xã Hiếu</t>
  </si>
  <si>
    <t>Trường PTDTBT THCS Đăk Nên;</t>
  </si>
  <si>
    <t>Trường PTDTBT THCS Ngọk Tem</t>
  </si>
  <si>
    <t>Trường THCS Pờ Ê</t>
  </si>
  <si>
    <t>Trường PTDTBT THCS Đăk Ring</t>
  </si>
  <si>
    <t>Xã Kon Plông</t>
  </si>
  <si>
    <t>Xã Ngọc Linh</t>
  </si>
  <si>
    <t>Giáo dục Mầm non
Trình độ Cao đẳng</t>
  </si>
  <si>
    <t>Giáo dục Mầm non
Trình độ Đại học</t>
  </si>
  <si>
    <t xml:space="preserve">Trường PTDTBT TH&amp;THCS Trà Hiệp </t>
  </si>
  <si>
    <t>Trường TH&amp;THCS Ba Khâm</t>
  </si>
  <si>
    <t xml:space="preserve">Trường PTDTBT TH&amp;THCS Trà Lâm </t>
  </si>
  <si>
    <t xml:space="preserve">Trường PTDTBT TH Ngọk Tem </t>
  </si>
  <si>
    <t>Trường TH&amp;THCS Trần Hưng Đạo</t>
  </si>
  <si>
    <t xml:space="preserve">Trường TH&amp;THCS Chu Văn An </t>
  </si>
  <si>
    <t xml:space="preserve">Trường TH&amp;THCS xã Ya Ly </t>
  </si>
  <si>
    <t>Trường TH&amp;THCS Nguyễn Văn Trỗi</t>
  </si>
  <si>
    <t>Sư phạm Ngữ văn
Trình độ Đại học</t>
  </si>
  <si>
    <t>Sư phạm Tiếng Anh 
Trình độ Đại học</t>
  </si>
  <si>
    <t>Sư phạm Tin học 
Trình độ Đại học</t>
  </si>
  <si>
    <t>Sư Phạm Công Nghệ 
Trình độ Đại học</t>
  </si>
  <si>
    <t>Hỗ trợ giáo dục khuyết tật 
Trình độ Đại học</t>
  </si>
  <si>
    <t>Luật Kinh Tế 
Trình độ Đại học</t>
  </si>
  <si>
    <t>Y khoa 
Trình độ Đại học</t>
  </si>
  <si>
    <t>DỰ KIẾN BỐ TRÍ VIỆC LÀM CHO SINH VIÊN CỬ TUYỂN SAU TỐT NGHIỆP</t>
  </si>
  <si>
    <t>Tiểu học Ka Pa Kơ Lơng (01 Âm nhạc; 01 Tin học; 01 tiếng Anh)</t>
  </si>
  <si>
    <t>Tiểu học Tân Lập (02 Tin học; 01 tiếng Anh)</t>
  </si>
  <si>
    <t>Sư phạm Sinh học 
Trình độ Đại học</t>
  </si>
  <si>
    <t>Sư phạm Mĩ thuật 
Trình độ Đại học</t>
  </si>
  <si>
    <t>Trường Mầm non Đăk Kôi</t>
  </si>
  <si>
    <t>Trường Mầm non Họa Mi</t>
  </si>
  <si>
    <t>Trường Mầm non Hoa Hồng</t>
  </si>
  <si>
    <t>Trường Mầm non Tân lập</t>
  </si>
  <si>
    <t>Trường Mầm non Ánh Dương</t>
  </si>
  <si>
    <t>Trường THCS Đăk Pne</t>
  </si>
  <si>
    <t>Trường Tiểu học Nguyễn Bá Ngọc xã Bờ Y (01 Tin học, 01 tiếng Anh)</t>
  </si>
  <si>
    <t>Trường TH-THCS Đắk Xú</t>
  </si>
  <si>
    <t>Bờ Y</t>
  </si>
  <si>
    <t>Trường PTDTBT-Tiểu học Đăk Pne (01 Âm nhạc; 01 chỉ tiêu Tin học)</t>
  </si>
  <si>
    <t>Giáo dục Tiểu học
Trình độ Đại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</si>
</sst>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328B-265A-4556-BE7A-382DEDC79F60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49C0-49C6-4781-A5AE-4F07380D3DD9}">
  <dimension ref="A1:E61"/>
  <sheetViews>
    <sheetView tabSelected="1" topLeftCell="A34" zoomScale="122" zoomScaleNormal="122" workbookViewId="0">
      <selection activeCell="C5" sqref="C5"/>
    </sheetView>
  </sheetViews>
  <sheetFormatPr defaultColWidth="8.86328125" defaultRowHeight="16" x14ac:dyDescent="0.8"/>
  <cols>
    <col min="1" max="1" width="6.08984375" style="1" customWidth="1"/>
    <col min="2" max="2" width="24.54296875" style="2" customWidth="1"/>
    <col min="3" max="3" width="35.76953125" style="1" customWidth="1"/>
    <col min="4" max="4" width="8.31640625" style="2" customWidth="1"/>
    <col min="5" max="5" width="17" style="2" customWidth="1"/>
    <col min="6" max="16384" width="8.86328125" style="1"/>
  </cols>
  <sheetData>
    <row r="1" spans="1:5" ht="34.75" customHeight="1" x14ac:dyDescent="0.8">
      <c r="A1" s="16" t="s">
        <v>15</v>
      </c>
      <c r="B1" s="16"/>
      <c r="C1" s="16"/>
      <c r="D1" s="16"/>
      <c r="E1" s="16"/>
    </row>
    <row r="2" spans="1:5" x14ac:dyDescent="0.8">
      <c r="A2" s="16" t="s">
        <v>73</v>
      </c>
      <c r="B2" s="16"/>
      <c r="C2" s="16"/>
      <c r="D2" s="16"/>
      <c r="E2" s="16"/>
    </row>
    <row r="3" spans="1:5" ht="9" customHeight="1" x14ac:dyDescent="0.8"/>
    <row r="4" spans="1:5" ht="31" x14ac:dyDescent="0.8">
      <c r="A4" s="3" t="s">
        <v>1</v>
      </c>
      <c r="B4" s="4" t="s">
        <v>2</v>
      </c>
      <c r="C4" s="3" t="s">
        <v>16</v>
      </c>
      <c r="D4" s="4" t="s">
        <v>17</v>
      </c>
      <c r="E4" s="4" t="s">
        <v>18</v>
      </c>
    </row>
    <row r="5" spans="1:5" x14ac:dyDescent="0.8">
      <c r="A5" s="5" t="s">
        <v>10</v>
      </c>
      <c r="B5" s="4" t="s">
        <v>11</v>
      </c>
      <c r="C5" s="4"/>
      <c r="D5" s="4">
        <f>SUM(D6:D55)</f>
        <v>85</v>
      </c>
      <c r="E5" s="4"/>
    </row>
    <row r="6" spans="1:5" x14ac:dyDescent="0.8">
      <c r="A6" s="15">
        <v>1</v>
      </c>
      <c r="B6" s="12" t="s">
        <v>56</v>
      </c>
      <c r="C6" s="7" t="s">
        <v>19</v>
      </c>
      <c r="D6" s="8">
        <v>6</v>
      </c>
      <c r="E6" s="12" t="s">
        <v>3</v>
      </c>
    </row>
    <row r="7" spans="1:5" x14ac:dyDescent="0.8">
      <c r="A7" s="15"/>
      <c r="B7" s="13"/>
      <c r="C7" s="7" t="s">
        <v>20</v>
      </c>
      <c r="D7" s="8">
        <v>6</v>
      </c>
      <c r="E7" s="13"/>
    </row>
    <row r="8" spans="1:5" x14ac:dyDescent="0.8">
      <c r="A8" s="12">
        <v>2</v>
      </c>
      <c r="B8" s="12" t="s">
        <v>57</v>
      </c>
      <c r="C8" s="7" t="s">
        <v>21</v>
      </c>
      <c r="D8" s="8">
        <v>2</v>
      </c>
      <c r="E8" s="12" t="s">
        <v>22</v>
      </c>
    </row>
    <row r="9" spans="1:5" x14ac:dyDescent="0.8">
      <c r="A9" s="14"/>
      <c r="B9" s="14"/>
      <c r="C9" s="7" t="s">
        <v>23</v>
      </c>
      <c r="D9" s="8">
        <v>2</v>
      </c>
      <c r="E9" s="13"/>
    </row>
    <row r="10" spans="1:5" x14ac:dyDescent="0.8">
      <c r="A10" s="14"/>
      <c r="B10" s="14"/>
      <c r="C10" s="7" t="s">
        <v>24</v>
      </c>
      <c r="D10" s="8">
        <v>2</v>
      </c>
      <c r="E10" s="8" t="s">
        <v>25</v>
      </c>
    </row>
    <row r="11" spans="1:5" x14ac:dyDescent="0.8">
      <c r="A11" s="14"/>
      <c r="B11" s="14"/>
      <c r="C11" s="7" t="s">
        <v>26</v>
      </c>
      <c r="D11" s="8">
        <v>2</v>
      </c>
      <c r="E11" s="12" t="s">
        <v>27</v>
      </c>
    </row>
    <row r="12" spans="1:5" x14ac:dyDescent="0.8">
      <c r="A12" s="14"/>
      <c r="B12" s="14"/>
      <c r="C12" s="7" t="s">
        <v>28</v>
      </c>
      <c r="D12" s="8">
        <v>1</v>
      </c>
      <c r="E12" s="13"/>
    </row>
    <row r="13" spans="1:5" x14ac:dyDescent="0.8">
      <c r="A13" s="14"/>
      <c r="B13" s="14"/>
      <c r="C13" s="7" t="s">
        <v>29</v>
      </c>
      <c r="D13" s="8">
        <v>1</v>
      </c>
      <c r="E13" s="12" t="s">
        <v>30</v>
      </c>
    </row>
    <row r="14" spans="1:5" x14ac:dyDescent="0.8">
      <c r="A14" s="14"/>
      <c r="B14" s="14"/>
      <c r="C14" s="7" t="s">
        <v>31</v>
      </c>
      <c r="D14" s="8">
        <v>1</v>
      </c>
      <c r="E14" s="13"/>
    </row>
    <row r="15" spans="1:5" x14ac:dyDescent="0.8">
      <c r="A15" s="14"/>
      <c r="B15" s="14"/>
      <c r="C15" s="7" t="s">
        <v>32</v>
      </c>
      <c r="D15" s="8">
        <v>2</v>
      </c>
      <c r="E15" s="12" t="s">
        <v>33</v>
      </c>
    </row>
    <row r="16" spans="1:5" x14ac:dyDescent="0.8">
      <c r="A16" s="14"/>
      <c r="B16" s="14"/>
      <c r="C16" s="7" t="s">
        <v>34</v>
      </c>
      <c r="D16" s="8">
        <v>2</v>
      </c>
      <c r="E16" s="14"/>
    </row>
    <row r="17" spans="1:5" x14ac:dyDescent="0.8">
      <c r="A17" s="14"/>
      <c r="B17" s="14"/>
      <c r="C17" s="7" t="s">
        <v>35</v>
      </c>
      <c r="D17" s="8">
        <v>1</v>
      </c>
      <c r="E17" s="13"/>
    </row>
    <row r="18" spans="1:5" x14ac:dyDescent="0.8">
      <c r="A18" s="14"/>
      <c r="B18" s="14"/>
      <c r="C18" s="7" t="s">
        <v>19</v>
      </c>
      <c r="D18" s="8">
        <v>1</v>
      </c>
      <c r="E18" s="12" t="s">
        <v>3</v>
      </c>
    </row>
    <row r="19" spans="1:5" x14ac:dyDescent="0.8">
      <c r="A19" s="14"/>
      <c r="B19" s="14"/>
      <c r="C19" s="7" t="s">
        <v>20</v>
      </c>
      <c r="D19" s="8">
        <v>1</v>
      </c>
      <c r="E19" s="13"/>
    </row>
    <row r="20" spans="1:5" x14ac:dyDescent="0.8">
      <c r="A20" s="14"/>
      <c r="B20" s="14"/>
      <c r="C20" s="7" t="s">
        <v>36</v>
      </c>
      <c r="D20" s="8">
        <v>2</v>
      </c>
      <c r="E20" s="12" t="s">
        <v>4</v>
      </c>
    </row>
    <row r="21" spans="1:5" x14ac:dyDescent="0.8">
      <c r="A21" s="14"/>
      <c r="B21" s="14"/>
      <c r="C21" s="7" t="s">
        <v>37</v>
      </c>
      <c r="D21" s="8">
        <v>1</v>
      </c>
      <c r="E21" s="13"/>
    </row>
    <row r="22" spans="1:5" x14ac:dyDescent="0.8">
      <c r="A22" s="14"/>
      <c r="B22" s="14"/>
      <c r="C22" s="7" t="s">
        <v>38</v>
      </c>
      <c r="D22" s="8">
        <v>1</v>
      </c>
      <c r="E22" s="12" t="s">
        <v>14</v>
      </c>
    </row>
    <row r="23" spans="1:5" x14ac:dyDescent="0.8">
      <c r="A23" s="14"/>
      <c r="B23" s="14"/>
      <c r="C23" s="7" t="s">
        <v>78</v>
      </c>
      <c r="D23" s="8">
        <v>2</v>
      </c>
      <c r="E23" s="13"/>
    </row>
    <row r="24" spans="1:5" x14ac:dyDescent="0.8">
      <c r="A24" s="14"/>
      <c r="B24" s="14"/>
      <c r="C24" s="7" t="s">
        <v>79</v>
      </c>
      <c r="D24" s="8">
        <v>1</v>
      </c>
      <c r="E24" s="12" t="s">
        <v>8</v>
      </c>
    </row>
    <row r="25" spans="1:5" x14ac:dyDescent="0.8">
      <c r="A25" s="14"/>
      <c r="B25" s="14"/>
      <c r="C25" s="7" t="s">
        <v>80</v>
      </c>
      <c r="D25" s="8">
        <v>2</v>
      </c>
      <c r="E25" s="14"/>
    </row>
    <row r="26" spans="1:5" x14ac:dyDescent="0.8">
      <c r="A26" s="14"/>
      <c r="B26" s="14"/>
      <c r="C26" s="7" t="s">
        <v>81</v>
      </c>
      <c r="D26" s="8">
        <v>1</v>
      </c>
      <c r="E26" s="14"/>
    </row>
    <row r="27" spans="1:5" x14ac:dyDescent="0.8">
      <c r="A27" s="14"/>
      <c r="B27" s="14"/>
      <c r="C27" s="7" t="s">
        <v>82</v>
      </c>
      <c r="D27" s="8">
        <v>1</v>
      </c>
      <c r="E27" s="13"/>
    </row>
    <row r="28" spans="1:5" ht="31.5" x14ac:dyDescent="0.8">
      <c r="A28" s="14"/>
      <c r="B28" s="14"/>
      <c r="C28" s="7" t="s">
        <v>39</v>
      </c>
      <c r="D28" s="8">
        <v>1</v>
      </c>
      <c r="E28" s="12" t="s">
        <v>6</v>
      </c>
    </row>
    <row r="29" spans="1:5" ht="31.5" x14ac:dyDescent="0.8">
      <c r="A29" s="14"/>
      <c r="B29" s="14"/>
      <c r="C29" s="7" t="s">
        <v>40</v>
      </c>
      <c r="D29" s="8">
        <v>1</v>
      </c>
      <c r="E29" s="13"/>
    </row>
    <row r="30" spans="1:5" x14ac:dyDescent="0.8">
      <c r="A30" s="14"/>
      <c r="B30" s="14"/>
      <c r="C30" s="7" t="s">
        <v>41</v>
      </c>
      <c r="D30" s="8">
        <v>3</v>
      </c>
      <c r="E30" s="8" t="s">
        <v>5</v>
      </c>
    </row>
    <row r="31" spans="1:5" x14ac:dyDescent="0.8">
      <c r="A31" s="13"/>
      <c r="B31" s="13"/>
      <c r="C31" s="7" t="s">
        <v>42</v>
      </c>
      <c r="D31" s="8">
        <v>1</v>
      </c>
      <c r="E31" s="8" t="s">
        <v>7</v>
      </c>
    </row>
    <row r="32" spans="1:5" ht="31.5" x14ac:dyDescent="0.8">
      <c r="A32" s="17">
        <v>3</v>
      </c>
      <c r="B32" s="14" t="s">
        <v>88</v>
      </c>
      <c r="C32" s="7" t="s">
        <v>87</v>
      </c>
      <c r="D32" s="8">
        <v>2</v>
      </c>
      <c r="E32" s="9" t="s">
        <v>4</v>
      </c>
    </row>
    <row r="33" spans="1:5" x14ac:dyDescent="0.8">
      <c r="A33" s="17"/>
      <c r="B33" s="14"/>
      <c r="C33" s="7" t="s">
        <v>59</v>
      </c>
      <c r="D33" s="8">
        <v>2</v>
      </c>
      <c r="E33" s="8" t="s">
        <v>43</v>
      </c>
    </row>
    <row r="34" spans="1:5" ht="21" customHeight="1" x14ac:dyDescent="0.8">
      <c r="A34" s="17"/>
      <c r="B34" s="14"/>
      <c r="C34" s="7" t="s">
        <v>58</v>
      </c>
      <c r="D34" s="8">
        <v>1</v>
      </c>
      <c r="E34" s="12" t="s">
        <v>6</v>
      </c>
    </row>
    <row r="35" spans="1:5" x14ac:dyDescent="0.8">
      <c r="A35" s="17"/>
      <c r="B35" s="14"/>
      <c r="C35" s="7" t="s">
        <v>60</v>
      </c>
      <c r="D35" s="8">
        <v>1</v>
      </c>
      <c r="E35" s="13"/>
    </row>
    <row r="36" spans="1:5" x14ac:dyDescent="0.8">
      <c r="A36" s="17"/>
      <c r="B36" s="14"/>
      <c r="C36" s="7" t="s">
        <v>61</v>
      </c>
      <c r="D36" s="8">
        <v>2</v>
      </c>
      <c r="E36" s="8" t="s">
        <v>5</v>
      </c>
    </row>
    <row r="37" spans="1:5" x14ac:dyDescent="0.8">
      <c r="A37" s="17"/>
      <c r="B37" s="14"/>
      <c r="C37" s="7" t="s">
        <v>62</v>
      </c>
      <c r="D37" s="8">
        <v>3</v>
      </c>
      <c r="E37" s="12" t="s">
        <v>7</v>
      </c>
    </row>
    <row r="38" spans="1:5" x14ac:dyDescent="0.8">
      <c r="A38" s="17"/>
      <c r="B38" s="14"/>
      <c r="C38" s="7" t="s">
        <v>63</v>
      </c>
      <c r="D38" s="8">
        <v>1</v>
      </c>
      <c r="E38" s="14"/>
    </row>
    <row r="39" spans="1:5" x14ac:dyDescent="0.8">
      <c r="A39" s="17"/>
      <c r="B39" s="14"/>
      <c r="C39" s="7" t="s">
        <v>64</v>
      </c>
      <c r="D39" s="8">
        <v>1</v>
      </c>
      <c r="E39" s="14"/>
    </row>
    <row r="40" spans="1:5" x14ac:dyDescent="0.8">
      <c r="A40" s="17"/>
      <c r="B40" s="14"/>
      <c r="C40" s="7" t="s">
        <v>65</v>
      </c>
      <c r="D40" s="8">
        <v>1</v>
      </c>
      <c r="E40" s="13"/>
    </row>
    <row r="41" spans="1:5" ht="31.5" x14ac:dyDescent="0.8">
      <c r="A41" s="17"/>
      <c r="B41" s="14"/>
      <c r="C41" s="7" t="s">
        <v>44</v>
      </c>
      <c r="D41" s="8">
        <v>2</v>
      </c>
      <c r="E41" s="12" t="s">
        <v>14</v>
      </c>
    </row>
    <row r="42" spans="1:5" ht="31.5" x14ac:dyDescent="0.8">
      <c r="A42" s="17"/>
      <c r="B42" s="14"/>
      <c r="C42" s="7" t="s">
        <v>45</v>
      </c>
      <c r="D42" s="8">
        <v>2</v>
      </c>
      <c r="E42" s="13"/>
    </row>
    <row r="43" spans="1:5" ht="31.5" x14ac:dyDescent="0.8">
      <c r="A43" s="17"/>
      <c r="B43" s="14"/>
      <c r="C43" s="7" t="s">
        <v>75</v>
      </c>
      <c r="D43" s="8">
        <v>3</v>
      </c>
      <c r="E43" s="12" t="s">
        <v>8</v>
      </c>
    </row>
    <row r="44" spans="1:5" ht="31.5" x14ac:dyDescent="0.8">
      <c r="A44" s="17"/>
      <c r="B44" s="14"/>
      <c r="C44" s="7" t="s">
        <v>74</v>
      </c>
      <c r="D44" s="8">
        <v>3</v>
      </c>
      <c r="E44" s="14"/>
    </row>
    <row r="45" spans="1:5" ht="31.5" x14ac:dyDescent="0.8">
      <c r="A45" s="17"/>
      <c r="B45" s="14"/>
      <c r="C45" s="7" t="s">
        <v>46</v>
      </c>
      <c r="D45" s="8">
        <v>3</v>
      </c>
      <c r="E45" s="13"/>
    </row>
    <row r="46" spans="1:5" ht="31.5" x14ac:dyDescent="0.8">
      <c r="A46" s="18"/>
      <c r="B46" s="13"/>
      <c r="C46" s="7" t="s">
        <v>84</v>
      </c>
      <c r="D46" s="8">
        <v>2</v>
      </c>
      <c r="E46" s="10" t="s">
        <v>86</v>
      </c>
    </row>
    <row r="47" spans="1:5" ht="31.5" x14ac:dyDescent="0.8">
      <c r="A47" s="6">
        <v>4</v>
      </c>
      <c r="B47" s="8" t="s">
        <v>66</v>
      </c>
      <c r="C47" s="7" t="s">
        <v>47</v>
      </c>
      <c r="D47" s="8">
        <v>1</v>
      </c>
      <c r="E47" s="12" t="s">
        <v>4</v>
      </c>
    </row>
    <row r="48" spans="1:5" ht="31.5" x14ac:dyDescent="0.8">
      <c r="A48" s="8">
        <v>5</v>
      </c>
      <c r="B48" s="8" t="s">
        <v>76</v>
      </c>
      <c r="C48" s="7" t="s">
        <v>83</v>
      </c>
      <c r="D48" s="8">
        <v>1</v>
      </c>
      <c r="E48" s="13"/>
    </row>
    <row r="49" spans="1:5" ht="31.5" x14ac:dyDescent="0.8">
      <c r="A49" s="6">
        <v>6</v>
      </c>
      <c r="B49" s="8" t="s">
        <v>77</v>
      </c>
      <c r="C49" s="7" t="s">
        <v>48</v>
      </c>
      <c r="D49" s="8">
        <v>1</v>
      </c>
      <c r="E49" s="8" t="s">
        <v>9</v>
      </c>
    </row>
    <row r="50" spans="1:5" ht="31.5" x14ac:dyDescent="0.8">
      <c r="A50" s="8">
        <v>7</v>
      </c>
      <c r="B50" s="8" t="s">
        <v>67</v>
      </c>
      <c r="C50" s="7" t="s">
        <v>49</v>
      </c>
      <c r="D50" s="8">
        <v>1</v>
      </c>
      <c r="E50" s="8" t="s">
        <v>5</v>
      </c>
    </row>
    <row r="51" spans="1:5" x14ac:dyDescent="0.8">
      <c r="A51" s="15">
        <v>8</v>
      </c>
      <c r="B51" s="12" t="s">
        <v>68</v>
      </c>
      <c r="C51" s="7" t="s">
        <v>50</v>
      </c>
      <c r="D51" s="8">
        <v>1</v>
      </c>
      <c r="E51" s="8" t="s">
        <v>9</v>
      </c>
    </row>
    <row r="52" spans="1:5" x14ac:dyDescent="0.8">
      <c r="A52" s="15"/>
      <c r="B52" s="14"/>
      <c r="C52" s="7" t="s">
        <v>51</v>
      </c>
      <c r="D52" s="8">
        <v>1</v>
      </c>
      <c r="E52" s="12" t="s">
        <v>5</v>
      </c>
    </row>
    <row r="53" spans="1:5" x14ac:dyDescent="0.8">
      <c r="A53" s="15"/>
      <c r="B53" s="13"/>
      <c r="C53" s="7" t="s">
        <v>52</v>
      </c>
      <c r="D53" s="8">
        <v>1</v>
      </c>
      <c r="E53" s="13"/>
    </row>
    <row r="54" spans="1:5" ht="31.5" x14ac:dyDescent="0.8">
      <c r="A54" s="6">
        <v>9</v>
      </c>
      <c r="B54" s="8" t="s">
        <v>69</v>
      </c>
      <c r="C54" s="7" t="s">
        <v>53</v>
      </c>
      <c r="D54" s="8">
        <v>1</v>
      </c>
      <c r="E54" s="8" t="s">
        <v>9</v>
      </c>
    </row>
    <row r="55" spans="1:5" ht="31.5" x14ac:dyDescent="0.8">
      <c r="A55" s="6">
        <v>10</v>
      </c>
      <c r="B55" s="8" t="s">
        <v>70</v>
      </c>
      <c r="C55" s="7" t="s">
        <v>85</v>
      </c>
      <c r="D55" s="8">
        <v>1</v>
      </c>
      <c r="E55" s="8" t="s">
        <v>86</v>
      </c>
    </row>
    <row r="56" spans="1:5" x14ac:dyDescent="0.8">
      <c r="A56" s="5" t="s">
        <v>13</v>
      </c>
      <c r="B56" s="4" t="s">
        <v>12</v>
      </c>
      <c r="C56" s="4"/>
      <c r="D56" s="4">
        <f>SUM(D57:D60)</f>
        <v>8</v>
      </c>
      <c r="E56" s="4"/>
    </row>
    <row r="57" spans="1:5" x14ac:dyDescent="0.8">
      <c r="A57" s="19">
        <v>1</v>
      </c>
      <c r="B57" s="12" t="s">
        <v>71</v>
      </c>
      <c r="C57" s="7" t="s">
        <v>54</v>
      </c>
      <c r="D57" s="8">
        <v>1</v>
      </c>
      <c r="E57" s="8" t="s">
        <v>5</v>
      </c>
    </row>
    <row r="58" spans="1:5" x14ac:dyDescent="0.8">
      <c r="A58" s="18"/>
      <c r="B58" s="13"/>
      <c r="C58" s="7" t="s">
        <v>55</v>
      </c>
      <c r="D58" s="8">
        <v>2</v>
      </c>
      <c r="E58" s="8" t="s">
        <v>3</v>
      </c>
    </row>
    <row r="59" spans="1:5" x14ac:dyDescent="0.8">
      <c r="A59" s="15">
        <v>2</v>
      </c>
      <c r="B59" s="12" t="s">
        <v>72</v>
      </c>
      <c r="C59" s="7" t="s">
        <v>55</v>
      </c>
      <c r="D59" s="8">
        <v>4</v>
      </c>
      <c r="E59" s="8" t="s">
        <v>3</v>
      </c>
    </row>
    <row r="60" spans="1:5" x14ac:dyDescent="0.8">
      <c r="A60" s="15"/>
      <c r="B60" s="13"/>
      <c r="C60" s="7" t="s">
        <v>54</v>
      </c>
      <c r="D60" s="8">
        <v>1</v>
      </c>
      <c r="E60" s="8" t="s">
        <v>5</v>
      </c>
    </row>
    <row r="61" spans="1:5" x14ac:dyDescent="0.8">
      <c r="A61" s="11"/>
      <c r="B61" s="5" t="s">
        <v>0</v>
      </c>
      <c r="C61" s="4"/>
      <c r="D61" s="4">
        <f>D5+D56</f>
        <v>93</v>
      </c>
      <c r="E61" s="4"/>
    </row>
  </sheetData>
  <mergeCells count="30">
    <mergeCell ref="A59:A60"/>
    <mergeCell ref="B59:B60"/>
    <mergeCell ref="A51:A53"/>
    <mergeCell ref="B51:B53"/>
    <mergeCell ref="B57:B58"/>
    <mergeCell ref="A57:A58"/>
    <mergeCell ref="B6:B7"/>
    <mergeCell ref="E6:E7"/>
    <mergeCell ref="E52:E53"/>
    <mergeCell ref="E47:E48"/>
    <mergeCell ref="E18:E19"/>
    <mergeCell ref="E20:E21"/>
    <mergeCell ref="E22:E23"/>
    <mergeCell ref="B8:B31"/>
    <mergeCell ref="A8:A31"/>
    <mergeCell ref="E34:E35"/>
    <mergeCell ref="E37:E40"/>
    <mergeCell ref="E41:E42"/>
    <mergeCell ref="E43:E45"/>
    <mergeCell ref="B32:B46"/>
    <mergeCell ref="A32:A46"/>
    <mergeCell ref="A6:A7"/>
    <mergeCell ref="A2:E2"/>
    <mergeCell ref="A1:E1"/>
    <mergeCell ref="E8:E9"/>
    <mergeCell ref="E11:E12"/>
    <mergeCell ref="E13:E14"/>
    <mergeCell ref="E24:E27"/>
    <mergeCell ref="E28:E29"/>
    <mergeCell ref="E15:E17"/>
  </mergeCells>
  <pageMargins left="0.5" right="0.25" top="0.25" bottom="0.5" header="0.25" footer="0.2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Phụ lục 1</vt:lpstr>
      <vt:lpstr>'Phụ lục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Nhan</dc:creator>
  <cp:lastModifiedBy>SỞ GDĐT  KON TUM</cp:lastModifiedBy>
  <cp:lastPrinted>2025-12-16T03:13:39Z</cp:lastPrinted>
  <dcterms:created xsi:type="dcterms:W3CDTF">2024-06-14T01:59:49Z</dcterms:created>
  <dcterms:modified xsi:type="dcterms:W3CDTF">2025-12-16T03:13:41Z</dcterms:modified>
</cp:coreProperties>
</file>